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4141C096-5D7F-4856-8328-9FBF3BC47DF6}"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<sst xmlns="http://schemas.openxmlformats.org/spreadsheetml/2006/main" count="2813" uniqueCount="1350">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</sst>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578</v>
      </c>
      <c r="B10" s="184"/>
      <c r="C10" s="169" t="str">
        <f>VLOOKUP(A10,lista,2,0)</f>
        <v>G. OBRAS EN LÍNEAS EN EXPLOTACIÓN</v>
      </c>
      <c r="D10" s="169"/>
      <c r="E10" s="169"/>
      <c r="F10" s="169"/>
      <c r="G10" s="169" t="str">
        <f>VLOOKUP(A10,lista,3,0)</f>
        <v>Experto/a 3</v>
      </c>
      <c r="H10" s="169"/>
      <c r="I10" s="176" t="str">
        <f>VLOOKUP(A10,lista,4,0)</f>
        <v>Director/a de Obra Ferroviaria de infraestructura y vía</v>
      </c>
      <c r="J10" s="177"/>
      <c r="K10" s="169" t="str">
        <f>VLOOKUP(A10,lista,5,0)</f>
        <v>Zaragoza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Ingeniería Técnica de Obras Públicas o
Grado en Ingeniería Civil.</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global en obra.
Al menos 4 años de experiencia en obras ferroviarias de infraestructura y vía.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kDbjTuPGZZ3sQydcrdrXfQU0DQH5IYSF/eJ1tEI8vf87p3nd6JfhhQqw6/knAgEOEn27+GwYXViTrKYeTdtjfw==" saltValue="xo1k2jWIcPAy2uNOzMQg7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2026-09-17T10:12:55Z</dcterms:modified>
</cp:coreProperties>
</file>